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okazateli_omsu" sheetId="1" r:id="rId1"/>
    <sheet name="доп_показатели" sheetId="2" r:id="rId2"/>
    <sheet name="для_ГАСУ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<sst xmlns="http://schemas.openxmlformats.org/spreadsheetml/2006/main" count="186" uniqueCount="163">
  <si>
    <t>Перечень показателей</t>
  </si>
  <si>
    <t>уровня развития информационного общества Оренбургской области</t>
  </si>
  <si>
    <t>(наименование органа местного самоуправления)</t>
  </si>
  <si>
    <t>№ п/п</t>
  </si>
  <si>
    <t>Наименование показателя</t>
  </si>
  <si>
    <t>Исходные данные для расчета показателя</t>
  </si>
  <si>
    <t>Ответственный за показатель</t>
  </si>
  <si>
    <t>наименование</t>
  </si>
  <si>
    <t>значение</t>
  </si>
  <si>
    <t>1.</t>
  </si>
  <si>
    <t>Доля граждан, имеющих доступ к получению государственных и муниципальных услуг по принципу "одного" окна по месту пребывания, %</t>
  </si>
  <si>
    <t>расчитывается по методике Правительственной комиссии по проведению административной реформы</t>
  </si>
  <si>
    <t>Министерство экономического развития</t>
  </si>
  <si>
    <t>2.</t>
  </si>
  <si>
    <t>Доля государственных и муниципальных услуг, представленных на базе сети МФЦ, в расчете на 1 жителя региона</t>
  </si>
  <si>
    <t>Количество государственных и муниципальных услуг предствленных на базе сети МФЦ, услуг *</t>
  </si>
  <si>
    <t>Численность населения региона</t>
  </si>
  <si>
    <t>3.</t>
  </si>
  <si>
    <t>Доля государственных и муниципальных услуг, подлежащих первоочередной оптимизации, в соответствии с постановлением Правительства РФ от 25 декабря 2013 года № 2516-р, прдставляемых органами исполнительной власти субъектов РФ, органами местного самоуправления или другими организациями, в которых размещается государственное или муниципальное задание (заказ), переведенных на предоставление в электронном виде (III-V) этапы, %</t>
  </si>
  <si>
    <t>Общее количество государственных и муниципальных услуг, подлежащих  первоочередной оптимизации, в соответствии с постановлением Правительства РФ от 25 декабря 2013 года № 2516-р (с учетом региональной специфики), ед.</t>
  </si>
  <si>
    <t>Количество государственных и муниципальных услуг, подлежащих  первоочередной оптимизации, в соответствии с постановлением Правительства РФ от 25 декабря 2013 года № 2516-р (с учетом региональной специфики),  переведенных на предоставление в электронном виде (III-V этапы), ед.</t>
  </si>
  <si>
    <t>Департамент информацион-ных технологий</t>
  </si>
  <si>
    <t>4.</t>
  </si>
  <si>
    <t>Доля государственных услуг, оказанных в электронном виде, %</t>
  </si>
  <si>
    <t>Общее количество государственных услуг, оказанных исполнительными органами государственной власти, ед. *</t>
  </si>
  <si>
    <t>Все органы исполнитель-ной власти, оказывающие госуслуги</t>
  </si>
  <si>
    <t>Количество государственных услуг, оказанных исполнительными органами государственной власти региона в электронном виде (III-V этап), ед. *</t>
  </si>
  <si>
    <t>5.</t>
  </si>
  <si>
    <t>Доля муниципальных услуг, оказанных в электронном виде, %</t>
  </si>
  <si>
    <r>
      <t>Общее количество муниципальных услуг, оказанных администрациями муниципальных районов, городских округов, сельских поселений региона, 
ед. (</t>
    </r>
    <r>
      <rPr>
        <sz val="11"/>
        <color indexed="10"/>
        <rFont val="Calibri"/>
        <family val="2"/>
      </rPr>
      <t>нарастающим итогом</t>
    </r>
    <r>
      <rPr>
        <sz val="11"/>
        <color indexed="8"/>
        <rFont val="Calibri"/>
        <family val="2"/>
      </rPr>
      <t>)</t>
    </r>
  </si>
  <si>
    <t>Все органы местного самоуправле-ния, оказывающие муниципальные услуги</t>
  </si>
  <si>
    <t>заполняется форма на листе "доп_показатели", значения в эту форму заполнятся автоматически</t>
  </si>
  <si>
    <r>
      <t xml:space="preserve">Общее количество услуг, оказанных в рамках переданных полномочий, ед. </t>
    </r>
    <r>
      <rPr>
        <sz val="11"/>
        <color indexed="10"/>
        <rFont val="Calibri"/>
        <family val="2"/>
      </rPr>
      <t>(нарастающим итогом</t>
    </r>
    <r>
      <rPr>
        <sz val="11"/>
        <color indexed="8"/>
        <rFont val="Calibri"/>
        <family val="2"/>
      </rPr>
      <t>)</t>
    </r>
  </si>
  <si>
    <r>
      <t>Количество муниципальных услуг, оказанных администрациями муниципальных районов, городских округов, сельских поселений региона в электронном виде (III-V этап), ед. (</t>
    </r>
    <r>
      <rPr>
        <sz val="11"/>
        <color indexed="10"/>
        <rFont val="Calibri"/>
        <family val="2"/>
      </rPr>
      <t>нарастающим итогом</t>
    </r>
    <r>
      <rPr>
        <sz val="11"/>
        <color indexed="8"/>
        <rFont val="Calibri"/>
        <family val="2"/>
      </rPr>
      <t>)</t>
    </r>
  </si>
  <si>
    <r>
      <t>Количество услуг в электронном виде (III-V этапы), оказанных в рамках переданных полномочий, ед. (</t>
    </r>
    <r>
      <rPr>
        <sz val="11"/>
        <color indexed="10"/>
        <rFont val="Calibri"/>
        <family val="2"/>
      </rPr>
      <t>нарастающим итогом</t>
    </r>
    <r>
      <rPr>
        <sz val="11"/>
        <color indexed="8"/>
        <rFont val="Calibri"/>
        <family val="2"/>
      </rPr>
      <t>)</t>
    </r>
  </si>
  <si>
    <t>6.</t>
  </si>
  <si>
    <t>Доля документов (сведений), переведенных на межведомственное электронное взаимодействие, %</t>
  </si>
  <si>
    <t>Общее количество документов (сведений), запрашиваемых в рамках предоставления государственных и муниципальных услуг от:
федеральнфх органов государственной власти, ед.</t>
  </si>
  <si>
    <t>Все органы исполнитель-ной власти и органы местного самоуправле-ния, оказывающие услуги и участвующие в межведомственном взаимодействии</t>
  </si>
  <si>
    <t>Заполнить уточняющую форму на листе "доп_показатели".
Если орган местного самоуправления не участвует в межведомственном взаимодействии и не запрашивает никаких сведений, то этот пункт заполнять не нужно.</t>
  </si>
  <si>
    <t xml:space="preserve">органов исполнительной власти Оренбургской области, ед. </t>
  </si>
  <si>
    <t xml:space="preserve">администраций муниципальных районов и городских округов, администраций сельских поселений Оренбургской области, ед. </t>
  </si>
  <si>
    <t>Количество документов (сведений), запрашиваемых в электронном виде в рамках предоставления государственных и муниципальных услуг от: федеральнфх органов государственной власти, ед.</t>
  </si>
  <si>
    <t>7.</t>
  </si>
  <si>
    <t>Доля исполнительных органов государственной власти, администраций муниципальных районов и городских округов, администраций селльских поселений субъекта РФ, МФЦ, подключенных к региональному сегменту системы межведомственного электронного взаимодействия, %</t>
  </si>
  <si>
    <t>Общее количество исполнитеьных органов государственной власти, ед.</t>
  </si>
  <si>
    <t>Общее количество городских округов, ед.</t>
  </si>
  <si>
    <t>Общее количество муниципальных районов, ед.</t>
  </si>
  <si>
    <t>общее количество сельских поселений, ед.</t>
  </si>
  <si>
    <t>Общее количество действующих МФЦ, ед.</t>
  </si>
  <si>
    <t>Количество исполнительных органов государственной власти, подключенных к региональному сегменту системы межведомственного взаимодействия, ед.</t>
  </si>
  <si>
    <t>Количество муниципальных районов, подключенных к региональному сегменту системы межведомственного взаимодействия, ед.</t>
  </si>
  <si>
    <t>Количество городских округов, подключенных к региональному сегменту системы межведомственного взаимодействия, ед.</t>
  </si>
  <si>
    <t>Количество сельских поселений, подключенных к региональному сегменту системы межведомственного взаимодействия, ед.</t>
  </si>
  <si>
    <t>Количество МФЦ, подключенных к региональному сегменту системы межведомственного взаимодействия, ед.</t>
  </si>
  <si>
    <t>8.</t>
  </si>
  <si>
    <t>Доля общеобразовательных организаций, имеющих доступ в сеть Интернет на скорости свыше 512 Кбит/с, %</t>
  </si>
  <si>
    <t>Общее количество общеобразовательных организаций в регионе, ед.</t>
  </si>
  <si>
    <t>Министерство образования</t>
  </si>
  <si>
    <t>Количество общеобразовательных организаций в регионе, имеющих доступ в сеть Интернет на скорости свыше 512 Кбит/сек, ед.</t>
  </si>
  <si>
    <t>9.</t>
  </si>
  <si>
    <t>Доля преподавателей общеобразовательных организаций, пользующихся "Электронным журналом", %</t>
  </si>
  <si>
    <t>Общее количество преподавателей общеобразовательных организаций в регионе, ед.</t>
  </si>
  <si>
    <t>Количество преподавателей общеобразовательных организаций, пользующихся "Электронным журналом", чел.</t>
  </si>
  <si>
    <t>10.</t>
  </si>
  <si>
    <t>Доля дошкольныхобразовательных организаций, запсь в которые может осуществляться с использованием электронной очереди, %</t>
  </si>
  <si>
    <t>Общее количество ддшкольных образовательных организаций в регионе, ед.</t>
  </si>
  <si>
    <t>Количество дошкольныхобразовательных организаций, запсь в которые может осуществляться с использованием электронной очереди, ед.</t>
  </si>
  <si>
    <t>11.</t>
  </si>
  <si>
    <t>Доля детей, зачисленных в дошкольные образовательные организации с использованием информационно-коммуникационной сите Интернет, %</t>
  </si>
  <si>
    <t>Общее количество детей, поставленных на учет на получение услуг дошкольных образовательных организаций, чел. *</t>
  </si>
  <si>
    <t>Количество детей, поставленных на учет на получение услуг дошкольных образовательных организаций с испольлзованием  информационно-коммуникационной сите Интернет, чел. *</t>
  </si>
  <si>
    <t>12.</t>
  </si>
  <si>
    <t>Доля пациентов, зарегестрированных на прием к врачу в электронном виде с использованием информационно-коммуникационной сите Интернет, %</t>
  </si>
  <si>
    <t>Общее количество принятых пациентов в регионе, чел.</t>
  </si>
  <si>
    <t>Министерство здравоохране-ния</t>
  </si>
  <si>
    <t>Количество пациентов, принятых врачом по предварительной регистрации в электронном виде с использованием информационно-коммуникационной сите Интернет, чел.</t>
  </si>
  <si>
    <t>13.</t>
  </si>
  <si>
    <t>Доля библиотечных фондов, переведенных в электронный вид, %</t>
  </si>
  <si>
    <t>Ощее количество библиотечных фондов в регионе, ед.</t>
  </si>
  <si>
    <t>Министерство культуры</t>
  </si>
  <si>
    <t>Количество библиотечных фондов, переведенных в электронный вид, ед.</t>
  </si>
  <si>
    <t>14.</t>
  </si>
  <si>
    <t>Доля предметов музейных фондов, переведенных в электронный вид, %</t>
  </si>
  <si>
    <t>Общее количество музейных фондов, ед.</t>
  </si>
  <si>
    <t>Количество музейных фондов, переведенных в электронный вид, ед.</t>
  </si>
  <si>
    <t>15.</t>
  </si>
  <si>
    <t>Доля единиц хранения государственных архивных фондов, переведенных в электронный вид, %</t>
  </si>
  <si>
    <t>Общее количество единиц хранения государственных архивных фондов в регионе, ед.</t>
  </si>
  <si>
    <t>Комитет по делам архивов</t>
  </si>
  <si>
    <t>Количество единиц государственных архивных фондов, переведенных в электронный вид, ед.</t>
  </si>
  <si>
    <t>16.</t>
  </si>
  <si>
    <t>Доля нарушений ПДД РФ, зафиксированных с помощью работающих в автоматическом режиме специальных тезнических средств фото-видео фиксации, %</t>
  </si>
  <si>
    <t>Общее количество нарушений ПДД РФ, зарегестрированных в регионе, ед. *</t>
  </si>
  <si>
    <t>УМВД</t>
  </si>
  <si>
    <t>Количество нарушений ПДД РФ, зафиксированных с помощью работающих в автоматическом режиме специальных тезнических средств фото-видео фиксации,  ед. *</t>
  </si>
  <si>
    <t>17.</t>
  </si>
  <si>
    <t>Доля транспортных средств, оснащенных навигационным оборудованием ГЛОНАСС или ГЛОНАСС/GPS, %</t>
  </si>
  <si>
    <t>Общее количество транспортных средств в регионе, которые в соответствии с приказом Минтранса России от 26.01.2012 № 20 должны быть оснащены оборудованием ГЛОНАСС или ГЛОНАСС/GPS, ед.</t>
  </si>
  <si>
    <t>Количество транспортных средств в регионе, оснащеных оборудованием ГЛОНАСС или ГЛОНАСС/GPS в соответствии с приказом Минтранса России от 26.01.2012 № 20, ед.</t>
  </si>
  <si>
    <t>18.</t>
  </si>
  <si>
    <t>Доля территории региона, покрытая навигационным полем высокой точности постредством сети референцных станций, %</t>
  </si>
  <si>
    <t>Общая площадь региона, кв. км</t>
  </si>
  <si>
    <t>Площадь территории региона, покрытая навигационным полем высокой точности постредством сети референцных станций, кв. км.</t>
  </si>
  <si>
    <t>19.</t>
  </si>
  <si>
    <t>Доля территории региона, покрытая цфровым эфирным телерадиовещанием, %</t>
  </si>
  <si>
    <t>Площадь территории региона, покрытая цифровым эфирным телерадиовещанием, кв. км.</t>
  </si>
  <si>
    <t>20.</t>
  </si>
  <si>
    <t>Доля денежных средств на развитие ИКТ в консолидированном бюджете региона, %</t>
  </si>
  <si>
    <t>Общий объем расходов консолидированного бюджета региона, млн. руб.</t>
  </si>
  <si>
    <t>Все ОИВ и ОМСУ</t>
  </si>
  <si>
    <r>
      <t>Объем денежных средств  в бюджете органа местного самоуправления, направленных на на развитие ИКТ, млн. руб  (</t>
    </r>
    <r>
      <rPr>
        <sz val="11"/>
        <color indexed="10"/>
        <rFont val="Calibri"/>
        <family val="2"/>
      </rPr>
      <t>нарастающим итогом</t>
    </r>
    <r>
      <rPr>
        <sz val="11"/>
        <color indexed="8"/>
        <rFont val="Calibri"/>
        <family val="2"/>
      </rPr>
      <t>)</t>
    </r>
  </si>
  <si>
    <t>Инструкция по заполнению</t>
  </si>
  <si>
    <r>
      <t xml:space="preserve">Внимание!!! Добавлены два новых листа: "доп_показатели" и "для_ГАСУ". Заполнять </t>
    </r>
    <r>
      <rPr>
        <b/>
        <sz val="11"/>
        <color indexed="10"/>
        <rFont val="Calibri"/>
        <family val="2"/>
      </rPr>
      <t>ОБЯЗАТЕЛЬНО!!!</t>
    </r>
  </si>
  <si>
    <r>
      <t>Кроме того, убедительная просьба: при заполнении значений показателей руководствоваться единицами измерений данных показателей, обозначенных в графе</t>
    </r>
    <r>
      <rPr>
        <b/>
        <u val="single"/>
        <sz val="11"/>
        <color indexed="10"/>
        <rFont val="Calibri"/>
        <family val="2"/>
      </rPr>
      <t xml:space="preserve"> "Исходные данные для расчета показателя / наименование"</t>
    </r>
    <r>
      <rPr>
        <sz val="11"/>
        <color indexed="10"/>
        <rFont val="Calibri"/>
        <family val="2"/>
      </rPr>
      <t>, а не в графе "Наименование показателя". Значение показателей мы расчитаем сами на основании тех исходных данных, которые вы предоставите в этих формах!!!</t>
    </r>
  </si>
  <si>
    <t>1. Заполняются только графы, выделенные зеленым цветом (в различных версиях офиса цвет может быть желтым).</t>
  </si>
  <si>
    <t>2. Удалять и добавлять строки не нужно.</t>
  </si>
  <si>
    <t>3. Каждый орган исполнительной власти заполняет те пункты, за которые он является отвественным, плюс те, где написано "Все ОИВ…"</t>
  </si>
  <si>
    <t>4. Объем денежных средств указывать в миллионах рублей.</t>
  </si>
  <si>
    <t>5. Для удобства незаполняемые строки скрыты, менять нумерацию не нужно.</t>
  </si>
  <si>
    <t xml:space="preserve">К показателю 5. основной формы </t>
  </si>
  <si>
    <t>кол-во услуг в штуках,
нарастающим итогом</t>
  </si>
  <si>
    <t>всего за квартал</t>
  </si>
  <si>
    <t>за предыдущий квартал*</t>
  </si>
  <si>
    <t>1-й месяц квартала</t>
  </si>
  <si>
    <t>2-й месяц квартала</t>
  </si>
  <si>
    <t>3-й месяц квартала</t>
  </si>
  <si>
    <r>
      <t>Общее количество услуг, оказанных в рамках переданных полномочий, ед. (</t>
    </r>
    <r>
      <rPr>
        <sz val="11"/>
        <color indexed="10"/>
        <rFont val="Calibri"/>
        <family val="2"/>
      </rPr>
      <t>нарастающим итогом</t>
    </r>
    <r>
      <rPr>
        <sz val="11"/>
        <color indexed="8"/>
        <rFont val="Calibri"/>
        <family val="2"/>
      </rPr>
      <t>)</t>
    </r>
  </si>
  <si>
    <r>
      <t>Количество муниципальных услуг, оказанных администрациями муниципальных районов, городских округов, сельских поселений региона в электронном виде (III-V этап), ед.  (</t>
    </r>
    <r>
      <rPr>
        <sz val="11"/>
        <color indexed="10"/>
        <rFont val="Calibri"/>
        <family val="2"/>
      </rPr>
      <t>нарастающим итогом</t>
    </r>
    <r>
      <rPr>
        <sz val="11"/>
        <color indexed="8"/>
        <rFont val="Calibri"/>
        <family val="2"/>
      </rPr>
      <t>)</t>
    </r>
  </si>
  <si>
    <r>
      <t>Количество услуг в электронном виде (III-V этапы), оказанных в рамках переданных полномочий, ед.  (</t>
    </r>
    <r>
      <rPr>
        <sz val="11"/>
        <color indexed="10"/>
        <rFont val="Calibri"/>
        <family val="2"/>
      </rPr>
      <t>нарастающим итогом</t>
    </r>
    <r>
      <rPr>
        <sz val="11"/>
        <color indexed="8"/>
        <rFont val="Calibri"/>
        <family val="2"/>
      </rPr>
      <t>)</t>
    </r>
  </si>
  <si>
    <t xml:space="preserve">К показателю 6. основной формы </t>
  </si>
  <si>
    <t>кол-во документов в штуках, нарастающим итогом</t>
  </si>
  <si>
    <t>кол-во документов всего за квартал</t>
  </si>
  <si>
    <t>всего видов документов (сведений)</t>
  </si>
  <si>
    <t>Количество документов (сведений), запрашиваемых в электронном виде в рамках предоставления государственных и муниципальных услуг от: 
федеральнфх органов государственной власти, ед.</t>
  </si>
  <si>
    <r>
      <t xml:space="preserve">Примечание: </t>
    </r>
    <r>
      <rPr>
        <sz val="11"/>
        <color indexed="8"/>
        <rFont val="Calibri"/>
        <family val="2"/>
      </rPr>
      <t xml:space="preserve">количество видов документов (например, справка о составе семьи и т.п.) - величина относительно постоянная. Видов сведений должно быть намного меньше, чем количество запрашиваемых документов в процессе оказания услуг. </t>
    </r>
  </si>
  <si>
    <r>
      <t xml:space="preserve">* </t>
    </r>
    <r>
      <rPr>
        <b/>
        <sz val="11"/>
        <color indexed="10"/>
        <rFont val="Calibri"/>
        <family val="2"/>
      </rPr>
      <t xml:space="preserve">в графу "за предыдущий квартал" заполняются значения за 3 месяца - при отчете за 2 квартал, за 6 месяцев - при отчете за 3 квартал, за 9 месяцев - при </t>
    </r>
  </si>
  <si>
    <t>отчете за 4 квартал и год. При отчете за 1 квартал эту графу либо не заполнять, либо поставить 0.</t>
  </si>
  <si>
    <t>Приложение 3</t>
  </si>
  <si>
    <t>Информация об количестве заявлений, поданных в электронном виде, а также количестве услуг, оказанных в электронном виде органами исполнительной власти и органами местного самоуправления субъекта Российской Федерации, в том числе с использованием Единого портала государственных и муниципальных услуг (функций), региональных порталов государтсвенных и муниципальных услуг (по месяцам)</t>
  </si>
  <si>
    <t>Значения показателей заполняются с разбивкой по месяцам, представлять - ежеквартально с отчетом по показателям развития информационного общества 
(до особого указания)</t>
  </si>
  <si>
    <t>Наименование органа исполнительной власти (органа местного самоуправления)</t>
  </si>
  <si>
    <t>год</t>
  </si>
  <si>
    <t>месяц</t>
  </si>
  <si>
    <t>Общее число заявлений, поданных с использованием Единого портала государственных и муниципальных услуг (функций)</t>
  </si>
  <si>
    <t>Общее число заявлений, поданных с использованием региональных порталов государственных и муниципальных услуг (функций)</t>
  </si>
  <si>
    <t>Общее число заявлений, поданных иным способом</t>
  </si>
  <si>
    <t>Общее число услуг, оказанных с использованием Единого портала государственных и муниципальных услуг (функций)</t>
  </si>
  <si>
    <t>Общее число услуг, оказанных с использованием региональных порталов государственных и муниципальных услуг (функций)</t>
  </si>
  <si>
    <t>Общее число услуг, оказанных иным способом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</si>
  <si>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</si>
  <si>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</si>
  <si>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</si>
  <si>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</si>
  <si>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</si>
  <si>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</si>
  <si>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</si>
  <si>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</si>
  <si>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</si>
  <si>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</si>
  <si>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</si>
  <si>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</si>
  <si>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Администрация Коровинского сельсовета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</si>
</sst>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sz val="9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3" fontId="0" fillId="34" borderId="10" xfId="0" applyNumberForma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65" fontId="0" fillId="34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52">
      <alignment/>
      <protection/>
    </xf>
    <xf numFmtId="0" fontId="10" fillId="0" borderId="0" xfId="52" applyFont="1" applyAlignment="1">
      <alignment horizontal="right" vertical="center"/>
      <protection/>
    </xf>
    <xf numFmtId="0" fontId="10" fillId="0" borderId="0" xfId="52" applyFont="1" applyAlignment="1">
      <alignment/>
      <protection/>
    </xf>
    <xf numFmtId="0" fontId="11" fillId="0" borderId="0" xfId="52" applyFont="1" applyAlignment="1">
      <alignment vertical="center" wrapText="1"/>
      <protection/>
    </xf>
    <xf numFmtId="0" fontId="2" fillId="0" borderId="0" xfId="52" applyBorder="1">
      <alignment/>
      <protection/>
    </xf>
    <xf numFmtId="0" fontId="13" fillId="0" borderId="0" xfId="52" applyFont="1" applyBorder="1" applyAlignment="1">
      <alignment vertical="center" wrapText="1"/>
      <protection/>
    </xf>
    <xf numFmtId="0" fontId="14" fillId="0" borderId="13" xfId="52" applyFont="1" applyBorder="1" applyAlignment="1">
      <alignment horizontal="center" vertical="center"/>
      <protection/>
    </xf>
    <xf numFmtId="0" fontId="14" fillId="0" borderId="13" xfId="52" applyFont="1" applyBorder="1" applyAlignment="1">
      <alignment horizontal="center" vertical="center" wrapText="1"/>
      <protection/>
    </xf>
    <xf numFmtId="0" fontId="15" fillId="0" borderId="14" xfId="52" applyFont="1" applyBorder="1" applyAlignment="1">
      <alignment horizontal="center" vertical="center"/>
      <protection/>
    </xf>
    <xf numFmtId="0" fontId="15" fillId="0" borderId="15" xfId="52" applyFont="1" applyBorder="1" applyAlignment="1">
      <alignment horizontal="center" vertical="center"/>
      <protection/>
    </xf>
    <xf numFmtId="0" fontId="15" fillId="0" borderId="15" xfId="52" applyFont="1" applyBorder="1">
      <alignment/>
      <protection/>
    </xf>
    <xf numFmtId="0" fontId="15" fillId="0" borderId="16" xfId="52" applyFont="1" applyBorder="1">
      <alignment/>
      <protection/>
    </xf>
    <xf numFmtId="3" fontId="2" fillId="0" borderId="0" xfId="52" applyNumberFormat="1" applyBorder="1">
      <alignment/>
      <protection/>
    </xf>
    <xf numFmtId="0" fontId="15" fillId="0" borderId="17" xfId="52" applyFont="1" applyBorder="1" applyAlignment="1">
      <alignment horizontal="center" vertical="center"/>
      <protection/>
    </xf>
    <xf numFmtId="0" fontId="15" fillId="0" borderId="10" xfId="52" applyFont="1" applyBorder="1" applyAlignment="1">
      <alignment horizontal="center" vertical="center"/>
      <protection/>
    </xf>
    <xf numFmtId="0" fontId="15" fillId="0" borderId="10" xfId="52" applyFont="1" applyBorder="1">
      <alignment/>
      <protection/>
    </xf>
    <xf numFmtId="0" fontId="15" fillId="0" borderId="18" xfId="52" applyFont="1" applyBorder="1">
      <alignment/>
      <protection/>
    </xf>
    <xf numFmtId="1" fontId="2" fillId="0" borderId="0" xfId="52" applyNumberFormat="1">
      <alignment/>
      <protection/>
    </xf>
    <xf numFmtId="0" fontId="15" fillId="0" borderId="19" xfId="52" applyFont="1" applyBorder="1" applyAlignment="1">
      <alignment horizontal="center" vertical="center"/>
      <protection/>
    </xf>
    <xf numFmtId="0" fontId="15" fillId="0" borderId="20" xfId="52" applyFont="1" applyBorder="1" applyAlignment="1">
      <alignment horizontal="center" vertical="center"/>
      <protection/>
    </xf>
    <xf numFmtId="0" fontId="15" fillId="0" borderId="20" xfId="52" applyFont="1" applyBorder="1">
      <alignment/>
      <protection/>
    </xf>
    <xf numFmtId="0" fontId="15" fillId="0" borderId="21" xfId="52" applyFont="1" applyBorder="1">
      <alignment/>
      <protection/>
    </xf>
    <xf numFmtId="0" fontId="2" fillId="0" borderId="15" xfId="52" applyBorder="1">
      <alignment/>
      <protection/>
    </xf>
    <xf numFmtId="0" fontId="2" fillId="0" borderId="16" xfId="52" applyBorder="1">
      <alignment/>
      <protection/>
    </xf>
    <xf numFmtId="0" fontId="2" fillId="0" borderId="10" xfId="52" applyBorder="1">
      <alignment/>
      <protection/>
    </xf>
    <xf numFmtId="0" fontId="2" fillId="0" borderId="18" xfId="52" applyBorder="1">
      <alignment/>
      <protection/>
    </xf>
    <xf numFmtId="0" fontId="2" fillId="0" borderId="20" xfId="52" applyBorder="1">
      <alignment/>
      <protection/>
    </xf>
    <xf numFmtId="0" fontId="2" fillId="0" borderId="21" xfId="52" applyBorder="1">
      <alignment/>
      <protection/>
    </xf>
    <xf numFmtId="3" fontId="2" fillId="0" borderId="0" xfId="52" applyNumberFormat="1">
      <alignment/>
      <protection/>
    </xf>
    <xf numFmtId="0" fontId="15" fillId="0" borderId="22" xfId="52" applyFont="1" applyBorder="1" applyAlignment="1">
      <alignment horizontal="center" vertical="center"/>
      <protection/>
    </xf>
    <xf numFmtId="0" fontId="16" fillId="0" borderId="22" xfId="52" applyFont="1" applyBorder="1">
      <alignment/>
      <protection/>
    </xf>
    <xf numFmtId="0" fontId="16" fillId="0" borderId="10" xfId="52" applyFont="1" applyBorder="1">
      <alignment/>
      <protection/>
    </xf>
    <xf numFmtId="0" fontId="0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top" wrapText="1"/>
    </xf>
    <xf numFmtId="164" fontId="0" fillId="34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9" fillId="0" borderId="25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11" fillId="0" borderId="0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8"/>
  <sheetViews>
    <sheetView tabSelected="1" zoomScaleSheetLayoutView="80" zoomScalePageLayoutView="0" workbookViewId="0" topLeftCell="A26">
      <selection activeCell="A5" sqref="A5:E5"/>
    </sheetView>
  </sheetViews>
  <sheetFormatPr defaultColWidth="9.140625" defaultRowHeight="15"/>
  <cols>
    <col min="1" max="1" width="7.57421875" style="0" customWidth="1"/>
    <col min="2" max="2" width="52.421875" style="0" customWidth="1"/>
    <col min="3" max="3" width="50.140625" style="0" customWidth="1"/>
    <col min="4" max="4" width="11.28125" style="0" customWidth="1"/>
    <col min="5" max="5" width="15.8515625" style="0" customWidth="1"/>
  </cols>
  <sheetData>
    <row r="2" spans="1:5" ht="15">
      <c r="A2" s="76" t="s">
        <v>0</v>
      </c>
      <c r="B2" s="76"/>
      <c r="C2" s="76"/>
      <c r="D2" s="76"/>
      <c r="E2" s="76"/>
    </row>
    <row r="3" spans="1:5" ht="15">
      <c r="A3" s="76" t="s">
        <v>1</v>
      </c>
      <c r="B3" s="76"/>
      <c r="C3" s="76"/>
      <c r="D3" s="76"/>
      <c r="E3" s="76"/>
    </row>
    <row r="4" spans="2:5" ht="15">
      <c r="B4" s="1"/>
      <c r="C4" s="1"/>
      <c r="D4" s="1"/>
      <c r="E4" s="1"/>
    </row>
    <row r="5" spans="1:5" ht="15.75">
      <c r="A5" s="77" t="s">
        <v>162</v>
      </c>
      <c r="B5" s="78"/>
      <c r="C5" s="78"/>
      <c r="D5" s="78"/>
      <c r="E5" s="78"/>
    </row>
    <row r="6" spans="1:5" ht="15">
      <c r="A6" s="79" t="s">
        <v>2</v>
      </c>
      <c r="B6" s="79"/>
      <c r="C6" s="79"/>
      <c r="D6" s="79"/>
      <c r="E6" s="79"/>
    </row>
    <row r="8" spans="1:5" ht="30" customHeight="1">
      <c r="A8" s="80" t="s">
        <v>3</v>
      </c>
      <c r="B8" s="80" t="s">
        <v>4</v>
      </c>
      <c r="C8" s="80" t="s">
        <v>5</v>
      </c>
      <c r="D8" s="80"/>
      <c r="E8" s="81" t="s">
        <v>6</v>
      </c>
    </row>
    <row r="9" spans="1:5" ht="15">
      <c r="A9" s="80"/>
      <c r="B9" s="80"/>
      <c r="C9" s="2" t="s">
        <v>7</v>
      </c>
      <c r="D9" s="2" t="s">
        <v>8</v>
      </c>
      <c r="E9" s="81"/>
    </row>
    <row r="10" spans="1:5" ht="45" customHeight="1" hidden="1">
      <c r="A10" s="3" t="s">
        <v>9</v>
      </c>
      <c r="B10" s="4" t="s">
        <v>10</v>
      </c>
      <c r="C10" s="5" t="s">
        <v>11</v>
      </c>
      <c r="D10" s="6"/>
      <c r="E10" s="7" t="s">
        <v>12</v>
      </c>
    </row>
    <row r="11" spans="1:5" ht="12.75" customHeight="1" hidden="1">
      <c r="A11" s="75" t="s">
        <v>13</v>
      </c>
      <c r="B11" s="65" t="s">
        <v>14</v>
      </c>
      <c r="C11" s="5" t="s">
        <v>15</v>
      </c>
      <c r="D11" s="6"/>
      <c r="E11" s="66" t="s">
        <v>12</v>
      </c>
    </row>
    <row r="12" spans="1:5" ht="15" hidden="1">
      <c r="A12" s="75"/>
      <c r="B12" s="65"/>
      <c r="C12" s="5" t="s">
        <v>16</v>
      </c>
      <c r="D12" s="9">
        <v>2008566</v>
      </c>
      <c r="E12" s="66"/>
    </row>
    <row r="13" spans="1:5" ht="76.5" customHeight="1" hidden="1">
      <c r="A13" s="75" t="s">
        <v>17</v>
      </c>
      <c r="B13" s="65" t="s">
        <v>18</v>
      </c>
      <c r="C13" s="5" t="s">
        <v>19</v>
      </c>
      <c r="D13" s="6"/>
      <c r="E13" s="7" t="s">
        <v>12</v>
      </c>
    </row>
    <row r="14" spans="1:5" ht="90.75" customHeight="1" hidden="1">
      <c r="A14" s="75"/>
      <c r="B14" s="65"/>
      <c r="C14" s="5" t="s">
        <v>20</v>
      </c>
      <c r="D14" s="6"/>
      <c r="E14" s="7" t="s">
        <v>21</v>
      </c>
    </row>
    <row r="15" spans="1:5" ht="12.75" customHeight="1" hidden="1">
      <c r="A15" s="75" t="s">
        <v>22</v>
      </c>
      <c r="B15" s="65" t="s">
        <v>23</v>
      </c>
      <c r="C15" s="5" t="s">
        <v>24</v>
      </c>
      <c r="D15" s="6"/>
      <c r="E15" s="66" t="s">
        <v>25</v>
      </c>
    </row>
    <row r="16" spans="1:5" ht="48" customHeight="1" hidden="1">
      <c r="A16" s="75"/>
      <c r="B16" s="65"/>
      <c r="C16" s="5" t="s">
        <v>26</v>
      </c>
      <c r="D16" s="6"/>
      <c r="E16" s="66"/>
    </row>
    <row r="17" spans="1:9" ht="60.75" customHeight="1">
      <c r="A17" s="70" t="s">
        <v>27</v>
      </c>
      <c r="B17" s="71" t="s">
        <v>28</v>
      </c>
      <c r="C17" s="10" t="s">
        <v>29</v>
      </c>
      <c r="D17" s="6">
        <f>доп_показатели!F4</f>
        <v>203</v>
      </c>
      <c r="E17" s="72" t="s">
        <v>30</v>
      </c>
      <c r="F17" s="73" t="s">
        <v>31</v>
      </c>
      <c r="G17" s="73"/>
      <c r="H17" s="73"/>
      <c r="I17" s="73"/>
    </row>
    <row r="18" spans="1:9" ht="38.25" customHeight="1">
      <c r="A18" s="70"/>
      <c r="B18" s="71"/>
      <c r="C18" s="10" t="s">
        <v>32</v>
      </c>
      <c r="D18" s="6">
        <f>доп_показатели!F5</f>
        <v>13</v>
      </c>
      <c r="E18" s="72"/>
      <c r="F18" s="73"/>
      <c r="G18" s="73"/>
      <c r="H18" s="73"/>
      <c r="I18" s="73"/>
    </row>
    <row r="19" spans="1:9" ht="75">
      <c r="A19" s="70"/>
      <c r="B19" s="71"/>
      <c r="C19" s="10" t="s">
        <v>33</v>
      </c>
      <c r="D19" s="6">
        <f>доп_показатели!F6</f>
        <v>0</v>
      </c>
      <c r="E19" s="72"/>
      <c r="F19" s="73"/>
      <c r="G19" s="73"/>
      <c r="H19" s="73"/>
      <c r="I19" s="73"/>
    </row>
    <row r="20" spans="1:9" ht="45">
      <c r="A20" s="70"/>
      <c r="B20" s="71"/>
      <c r="C20" s="10" t="s">
        <v>34</v>
      </c>
      <c r="D20" s="6">
        <f>доп_показатели!F7</f>
        <v>0</v>
      </c>
      <c r="E20" s="72"/>
      <c r="F20" s="73"/>
      <c r="G20" s="73"/>
      <c r="H20" s="73"/>
      <c r="I20" s="73"/>
    </row>
    <row r="21" spans="1:9" ht="63.75" customHeight="1">
      <c r="A21" s="58" t="s">
        <v>35</v>
      </c>
      <c r="B21" s="59" t="s">
        <v>36</v>
      </c>
      <c r="C21" s="11" t="s">
        <v>37</v>
      </c>
      <c r="D21" s="6">
        <f>доп_показатели!C12</f>
        <v>0</v>
      </c>
      <c r="E21" s="74" t="s">
        <v>38</v>
      </c>
      <c r="F21" s="73" t="s">
        <v>39</v>
      </c>
      <c r="G21" s="73"/>
      <c r="H21" s="73"/>
      <c r="I21" s="73"/>
    </row>
    <row r="22" spans="1:9" ht="34.5" customHeight="1">
      <c r="A22" s="58"/>
      <c r="B22" s="59"/>
      <c r="C22" s="11" t="s">
        <v>40</v>
      </c>
      <c r="D22" s="6">
        <f>доп_показатели!C13</f>
        <v>0</v>
      </c>
      <c r="E22" s="74"/>
      <c r="F22" s="73"/>
      <c r="G22" s="73"/>
      <c r="H22" s="73"/>
      <c r="I22" s="73"/>
    </row>
    <row r="23" spans="1:9" ht="45">
      <c r="A23" s="58"/>
      <c r="B23" s="59"/>
      <c r="C23" s="11" t="s">
        <v>41</v>
      </c>
      <c r="D23" s="6">
        <f>доп_показатели!C14</f>
        <v>0</v>
      </c>
      <c r="E23" s="74"/>
      <c r="F23" s="73"/>
      <c r="G23" s="73"/>
      <c r="H23" s="73"/>
      <c r="I23" s="73"/>
    </row>
    <row r="24" spans="1:9" ht="63.75" customHeight="1">
      <c r="A24" s="58"/>
      <c r="B24" s="59"/>
      <c r="C24" s="11" t="s">
        <v>42</v>
      </c>
      <c r="D24" s="6">
        <f>доп_показатели!C15</f>
        <v>0</v>
      </c>
      <c r="E24" s="74"/>
      <c r="F24" s="73"/>
      <c r="G24" s="73"/>
      <c r="H24" s="73"/>
      <c r="I24" s="73"/>
    </row>
    <row r="25" spans="1:9" ht="30">
      <c r="A25" s="58"/>
      <c r="B25" s="59"/>
      <c r="C25" s="11" t="s">
        <v>40</v>
      </c>
      <c r="D25" s="6">
        <f>доп_показатели!C16</f>
        <v>0</v>
      </c>
      <c r="E25" s="74"/>
      <c r="F25" s="73"/>
      <c r="G25" s="73"/>
      <c r="H25" s="73"/>
      <c r="I25" s="73"/>
    </row>
    <row r="26" spans="1:9" ht="45">
      <c r="A26" s="58"/>
      <c r="B26" s="59"/>
      <c r="C26" s="11" t="s">
        <v>41</v>
      </c>
      <c r="D26" s="6">
        <f>доп_показатели!C17</f>
        <v>0</v>
      </c>
      <c r="E26" s="74"/>
      <c r="F26" s="73"/>
      <c r="G26" s="73"/>
      <c r="H26" s="73"/>
      <c r="I26" s="73"/>
    </row>
    <row r="27" spans="1:5" ht="30.75" customHeight="1" hidden="1">
      <c r="A27" s="64" t="s">
        <v>43</v>
      </c>
      <c r="B27" s="65" t="s">
        <v>44</v>
      </c>
      <c r="C27" s="5" t="s">
        <v>45</v>
      </c>
      <c r="D27" s="6"/>
      <c r="E27" s="69" t="s">
        <v>21</v>
      </c>
    </row>
    <row r="28" spans="1:5" ht="15" hidden="1">
      <c r="A28" s="64"/>
      <c r="B28" s="65"/>
      <c r="C28" s="5" t="s">
        <v>46</v>
      </c>
      <c r="D28" s="6"/>
      <c r="E28" s="69"/>
    </row>
    <row r="29" spans="1:5" ht="15" hidden="1">
      <c r="A29" s="64"/>
      <c r="B29" s="65"/>
      <c r="C29" s="5" t="s">
        <v>47</v>
      </c>
      <c r="D29" s="6"/>
      <c r="E29" s="69"/>
    </row>
    <row r="30" spans="1:5" ht="15" hidden="1">
      <c r="A30" s="64"/>
      <c r="B30" s="65"/>
      <c r="C30" s="5" t="s">
        <v>48</v>
      </c>
      <c r="D30" s="6"/>
      <c r="E30" s="69"/>
    </row>
    <row r="31" spans="1:5" ht="15" hidden="1">
      <c r="A31" s="64"/>
      <c r="B31" s="65"/>
      <c r="C31" s="5" t="s">
        <v>49</v>
      </c>
      <c r="D31" s="6"/>
      <c r="E31" s="69"/>
    </row>
    <row r="32" spans="1:5" ht="60" hidden="1">
      <c r="A32" s="64"/>
      <c r="B32" s="65"/>
      <c r="C32" s="5" t="s">
        <v>50</v>
      </c>
      <c r="D32" s="6"/>
      <c r="E32" s="69"/>
    </row>
    <row r="33" spans="1:5" ht="45" hidden="1">
      <c r="A33" s="64"/>
      <c r="B33" s="65"/>
      <c r="C33" s="5" t="s">
        <v>51</v>
      </c>
      <c r="D33" s="6"/>
      <c r="E33" s="69"/>
    </row>
    <row r="34" spans="1:5" ht="45" hidden="1">
      <c r="A34" s="64"/>
      <c r="B34" s="65"/>
      <c r="C34" s="5" t="s">
        <v>52</v>
      </c>
      <c r="D34" s="6"/>
      <c r="E34" s="69"/>
    </row>
    <row r="35" spans="1:5" ht="45" hidden="1">
      <c r="A35" s="64"/>
      <c r="B35" s="65"/>
      <c r="C35" s="5" t="s">
        <v>53</v>
      </c>
      <c r="D35" s="6"/>
      <c r="E35" s="69"/>
    </row>
    <row r="36" spans="1:5" ht="45" hidden="1">
      <c r="A36" s="64"/>
      <c r="B36" s="65"/>
      <c r="C36" s="5" t="s">
        <v>54</v>
      </c>
      <c r="D36" s="6"/>
      <c r="E36" s="69"/>
    </row>
    <row r="37" spans="1:5" ht="12.75" customHeight="1" hidden="1">
      <c r="A37" s="64" t="s">
        <v>55</v>
      </c>
      <c r="B37" s="65" t="s">
        <v>56</v>
      </c>
      <c r="C37" s="5" t="s">
        <v>57</v>
      </c>
      <c r="D37" s="6"/>
      <c r="E37" s="66" t="s">
        <v>58</v>
      </c>
    </row>
    <row r="38" spans="1:5" ht="45" hidden="1">
      <c r="A38" s="64"/>
      <c r="B38" s="65"/>
      <c r="C38" s="5" t="s">
        <v>59</v>
      </c>
      <c r="D38" s="6"/>
      <c r="E38" s="66"/>
    </row>
    <row r="39" spans="1:5" ht="12.75" customHeight="1" hidden="1">
      <c r="A39" s="64" t="s">
        <v>60</v>
      </c>
      <c r="B39" s="68" t="s">
        <v>61</v>
      </c>
      <c r="C39" s="5" t="s">
        <v>62</v>
      </c>
      <c r="D39" s="6"/>
      <c r="E39" s="66" t="s">
        <v>58</v>
      </c>
    </row>
    <row r="40" spans="1:5" ht="45" hidden="1">
      <c r="A40" s="64"/>
      <c r="B40" s="68"/>
      <c r="C40" s="5" t="s">
        <v>63</v>
      </c>
      <c r="D40" s="6"/>
      <c r="E40" s="66"/>
    </row>
    <row r="41" spans="1:5" ht="12.75" customHeight="1" hidden="1">
      <c r="A41" s="64" t="s">
        <v>64</v>
      </c>
      <c r="B41" s="68" t="s">
        <v>65</v>
      </c>
      <c r="C41" s="5" t="s">
        <v>66</v>
      </c>
      <c r="D41" s="6"/>
      <c r="E41" s="66" t="s">
        <v>58</v>
      </c>
    </row>
    <row r="42" spans="1:5" ht="46.5" customHeight="1" hidden="1">
      <c r="A42" s="64"/>
      <c r="B42" s="68"/>
      <c r="C42" s="5" t="s">
        <v>67</v>
      </c>
      <c r="D42" s="6"/>
      <c r="E42" s="66"/>
    </row>
    <row r="43" spans="1:5" ht="12.75" customHeight="1" hidden="1">
      <c r="A43" s="64" t="s">
        <v>68</v>
      </c>
      <c r="B43" s="68" t="s">
        <v>69</v>
      </c>
      <c r="C43" s="5" t="s">
        <v>70</v>
      </c>
      <c r="D43" s="6"/>
      <c r="E43" s="66" t="s">
        <v>58</v>
      </c>
    </row>
    <row r="44" spans="1:5" ht="60" hidden="1">
      <c r="A44" s="64"/>
      <c r="B44" s="68"/>
      <c r="C44" s="5" t="s">
        <v>71</v>
      </c>
      <c r="D44" s="6"/>
      <c r="E44" s="66"/>
    </row>
    <row r="45" spans="1:5" ht="33.75" customHeight="1" hidden="1">
      <c r="A45" s="64" t="s">
        <v>72</v>
      </c>
      <c r="B45" s="65" t="s">
        <v>73</v>
      </c>
      <c r="C45" s="5" t="s">
        <v>74</v>
      </c>
      <c r="D45" s="6"/>
      <c r="E45" s="66" t="s">
        <v>75</v>
      </c>
    </row>
    <row r="46" spans="1:5" ht="60" hidden="1">
      <c r="A46" s="64"/>
      <c r="B46" s="65"/>
      <c r="C46" s="5" t="s">
        <v>76</v>
      </c>
      <c r="D46" s="6"/>
      <c r="E46" s="66"/>
    </row>
    <row r="47" spans="1:5" ht="30" customHeight="1" hidden="1">
      <c r="A47" s="64" t="s">
        <v>77</v>
      </c>
      <c r="B47" s="65" t="s">
        <v>78</v>
      </c>
      <c r="C47" s="5" t="s">
        <v>79</v>
      </c>
      <c r="D47" s="6"/>
      <c r="E47" s="66" t="s">
        <v>80</v>
      </c>
    </row>
    <row r="48" spans="1:5" ht="34.5" customHeight="1" hidden="1">
      <c r="A48" s="64"/>
      <c r="B48" s="65"/>
      <c r="C48" s="5" t="s">
        <v>81</v>
      </c>
      <c r="D48" s="6"/>
      <c r="E48" s="66"/>
    </row>
    <row r="49" spans="1:5" ht="12.75" customHeight="1" hidden="1">
      <c r="A49" s="64" t="s">
        <v>82</v>
      </c>
      <c r="B49" s="65" t="s">
        <v>83</v>
      </c>
      <c r="C49" s="5" t="s">
        <v>84</v>
      </c>
      <c r="D49" s="6"/>
      <c r="E49" s="66" t="s">
        <v>80</v>
      </c>
    </row>
    <row r="50" spans="1:5" ht="30" hidden="1">
      <c r="A50" s="64"/>
      <c r="B50" s="65"/>
      <c r="C50" s="5" t="s">
        <v>85</v>
      </c>
      <c r="D50" s="6"/>
      <c r="E50" s="66"/>
    </row>
    <row r="51" spans="1:5" ht="12.75" customHeight="1" hidden="1">
      <c r="A51" s="67" t="s">
        <v>86</v>
      </c>
      <c r="B51" s="65" t="s">
        <v>87</v>
      </c>
      <c r="C51" s="5" t="s">
        <v>88</v>
      </c>
      <c r="D51" s="6"/>
      <c r="E51" s="66" t="s">
        <v>89</v>
      </c>
    </row>
    <row r="52" spans="1:5" ht="30" hidden="1">
      <c r="A52" s="67"/>
      <c r="B52" s="65"/>
      <c r="C52" s="5" t="s">
        <v>90</v>
      </c>
      <c r="D52" s="6"/>
      <c r="E52" s="66"/>
    </row>
    <row r="53" spans="1:5" ht="36.75" customHeight="1" hidden="1">
      <c r="A53" s="64" t="s">
        <v>91</v>
      </c>
      <c r="B53" s="65" t="s">
        <v>92</v>
      </c>
      <c r="C53" s="5" t="s">
        <v>93</v>
      </c>
      <c r="D53" s="6"/>
      <c r="E53" s="66" t="s">
        <v>94</v>
      </c>
    </row>
    <row r="54" spans="1:5" ht="60" hidden="1">
      <c r="A54" s="64"/>
      <c r="B54" s="65"/>
      <c r="C54" s="5" t="s">
        <v>95</v>
      </c>
      <c r="D54" s="6"/>
      <c r="E54" s="66"/>
    </row>
    <row r="55" spans="1:5" ht="60" customHeight="1" hidden="1">
      <c r="A55" s="64" t="s">
        <v>96</v>
      </c>
      <c r="B55" s="65" t="s">
        <v>97</v>
      </c>
      <c r="C55" s="5" t="s">
        <v>98</v>
      </c>
      <c r="D55" s="6"/>
      <c r="E55" s="66" t="s">
        <v>12</v>
      </c>
    </row>
    <row r="56" spans="1:5" ht="60" hidden="1">
      <c r="A56" s="64"/>
      <c r="B56" s="65"/>
      <c r="C56" s="5" t="s">
        <v>99</v>
      </c>
      <c r="D56" s="6"/>
      <c r="E56" s="66"/>
    </row>
    <row r="57" spans="1:5" ht="20.25" customHeight="1" hidden="1">
      <c r="A57" s="64" t="s">
        <v>100</v>
      </c>
      <c r="B57" s="65" t="s">
        <v>101</v>
      </c>
      <c r="C57" s="5" t="s">
        <v>102</v>
      </c>
      <c r="D57" s="9">
        <v>123702</v>
      </c>
      <c r="E57" s="66" t="s">
        <v>12</v>
      </c>
    </row>
    <row r="58" spans="1:5" ht="45" hidden="1">
      <c r="A58" s="64"/>
      <c r="B58" s="65"/>
      <c r="C58" s="5" t="s">
        <v>103</v>
      </c>
      <c r="D58" s="6"/>
      <c r="E58" s="66"/>
    </row>
    <row r="59" spans="1:5" ht="45" hidden="1">
      <c r="A59" s="6" t="s">
        <v>104</v>
      </c>
      <c r="B59" s="8" t="s">
        <v>105</v>
      </c>
      <c r="C59" s="5" t="s">
        <v>106</v>
      </c>
      <c r="D59" s="6"/>
      <c r="E59" s="7" t="s">
        <v>21</v>
      </c>
    </row>
    <row r="60" spans="1:5" ht="12.75" customHeight="1">
      <c r="A60" s="58" t="s">
        <v>107</v>
      </c>
      <c r="B60" s="59" t="s">
        <v>108</v>
      </c>
      <c r="C60" s="5" t="s">
        <v>109</v>
      </c>
      <c r="D60" s="12">
        <v>77658.3</v>
      </c>
      <c r="E60" s="60" t="s">
        <v>110</v>
      </c>
    </row>
    <row r="61" spans="1:5" ht="45">
      <c r="A61" s="58"/>
      <c r="B61" s="59"/>
      <c r="C61" s="11" t="s">
        <v>111</v>
      </c>
      <c r="D61" s="13"/>
      <c r="E61" s="60"/>
    </row>
    <row r="62" spans="2:3" ht="15">
      <c r="B62" s="14"/>
      <c r="C62" s="14"/>
    </row>
    <row r="63" spans="1:5" ht="15">
      <c r="A63" s="61" t="s">
        <v>112</v>
      </c>
      <c r="B63" s="61"/>
      <c r="C63" s="61"/>
      <c r="D63" s="61"/>
      <c r="E63" s="61"/>
    </row>
    <row r="64" spans="1:5" ht="15">
      <c r="A64" s="62" t="s">
        <v>113</v>
      </c>
      <c r="B64" s="62"/>
      <c r="C64" s="62"/>
      <c r="D64" s="62"/>
      <c r="E64" s="62"/>
    </row>
    <row r="65" spans="1:5" ht="49.5" customHeight="1">
      <c r="A65" s="63" t="s">
        <v>114</v>
      </c>
      <c r="B65" s="63"/>
      <c r="C65" s="63"/>
      <c r="D65" s="63"/>
      <c r="E65" s="63"/>
    </row>
    <row r="66" spans="1:5" ht="15">
      <c r="A66" s="57" t="s">
        <v>115</v>
      </c>
      <c r="B66" s="57"/>
      <c r="C66" s="57"/>
      <c r="D66" s="57"/>
      <c r="E66" s="57"/>
    </row>
    <row r="67" spans="1:5" ht="15">
      <c r="A67" s="15" t="s">
        <v>116</v>
      </c>
      <c r="B67" s="15"/>
      <c r="C67" s="15"/>
      <c r="D67" s="15"/>
      <c r="E67" s="15"/>
    </row>
    <row r="68" spans="1:5" ht="15">
      <c r="A68" s="15" t="s">
        <v>117</v>
      </c>
      <c r="B68" s="15"/>
      <c r="C68" s="15"/>
      <c r="D68" s="15"/>
      <c r="E68" s="15"/>
    </row>
    <row r="69" spans="1:5" ht="15">
      <c r="A69" s="15" t="s">
        <v>118</v>
      </c>
      <c r="B69" s="15"/>
      <c r="C69" s="15"/>
      <c r="D69" s="15"/>
      <c r="E69" s="15"/>
    </row>
    <row r="70" spans="1:5" ht="15">
      <c r="A70" s="57" t="s">
        <v>119</v>
      </c>
      <c r="B70" s="57"/>
      <c r="C70" s="57"/>
      <c r="D70" s="57"/>
      <c r="E70" s="57"/>
    </row>
    <row r="71" spans="1:5" ht="15">
      <c r="A71" s="57"/>
      <c r="B71" s="57"/>
      <c r="C71" s="57"/>
      <c r="D71" s="57"/>
      <c r="E71" s="57"/>
    </row>
    <row r="72" spans="1:5" ht="15">
      <c r="A72" s="57"/>
      <c r="B72" s="57"/>
      <c r="C72" s="57"/>
      <c r="D72" s="57"/>
      <c r="E72" s="57"/>
    </row>
    <row r="73" spans="2:3" ht="15">
      <c r="B73" s="14"/>
      <c r="C73" s="14"/>
    </row>
    <row r="74" spans="2:3" ht="15">
      <c r="B74" s="14"/>
      <c r="C74" s="14"/>
    </row>
    <row r="75" ht="15">
      <c r="B75" s="14"/>
    </row>
    <row r="76" ht="15">
      <c r="B76" s="14"/>
    </row>
    <row r="77" ht="15">
      <c r="B77" s="14"/>
    </row>
    <row r="78" ht="15">
      <c r="B78" s="14"/>
    </row>
    <row r="79" ht="15">
      <c r="B79" s="14"/>
    </row>
    <row r="80" ht="15">
      <c r="B80" s="14"/>
    </row>
    <row r="81" ht="15">
      <c r="B81" s="14"/>
    </row>
    <row r="82" ht="15">
      <c r="B82" s="14"/>
    </row>
    <row r="83" ht="15">
      <c r="B83" s="14"/>
    </row>
    <row r="84" ht="15">
      <c r="B84" s="14"/>
    </row>
    <row r="85" ht="15">
      <c r="B85" s="14"/>
    </row>
    <row r="86" ht="15">
      <c r="B86" s="14"/>
    </row>
    <row r="87" ht="15">
      <c r="B87" s="14"/>
    </row>
    <row r="88" ht="15">
      <c r="B88" s="14"/>
    </row>
    <row r="89" ht="15">
      <c r="B89" s="14"/>
    </row>
    <row r="90" ht="15">
      <c r="B90" s="14"/>
    </row>
    <row r="91" ht="15">
      <c r="B91" s="14"/>
    </row>
    <row r="92" ht="15">
      <c r="B92" s="14"/>
    </row>
    <row r="93" ht="15">
      <c r="B93" s="14"/>
    </row>
    <row r="94" ht="15">
      <c r="B94" s="14"/>
    </row>
    <row r="95" ht="15">
      <c r="B95" s="14"/>
    </row>
    <row r="96" ht="15">
      <c r="B96" s="14"/>
    </row>
    <row r="97" ht="15">
      <c r="B97" s="14"/>
    </row>
    <row r="98" ht="15">
      <c r="B98" s="14"/>
    </row>
    <row r="99" ht="15">
      <c r="B99" s="14"/>
    </row>
    <row r="100" ht="15">
      <c r="B100" s="14"/>
    </row>
    <row r="101" ht="15">
      <c r="B101" s="14"/>
    </row>
    <row r="102" ht="15">
      <c r="B102" s="14"/>
    </row>
    <row r="103" ht="15">
      <c r="B103" s="14"/>
    </row>
    <row r="104" ht="15">
      <c r="B104" s="14"/>
    </row>
    <row r="105" ht="15">
      <c r="B105" s="14"/>
    </row>
    <row r="106" ht="15">
      <c r="B106" s="14"/>
    </row>
    <row r="107" ht="15">
      <c r="B107" s="14"/>
    </row>
    <row r="108" ht="15">
      <c r="B108" s="14"/>
    </row>
    <row r="109" ht="15">
      <c r="B109" s="14"/>
    </row>
    <row r="110" ht="15">
      <c r="B110" s="14"/>
    </row>
    <row r="111" ht="15">
      <c r="B111" s="14"/>
    </row>
    <row r="112" ht="15">
      <c r="B112" s="14"/>
    </row>
    <row r="113" ht="15">
      <c r="B113" s="14"/>
    </row>
    <row r="114" ht="15">
      <c r="B114" s="14"/>
    </row>
    <row r="115" ht="15">
      <c r="B115" s="14"/>
    </row>
    <row r="116" ht="15">
      <c r="B116" s="14"/>
    </row>
    <row r="117" ht="15">
      <c r="B117" s="14"/>
    </row>
    <row r="118" ht="15">
      <c r="B118" s="14"/>
    </row>
    <row r="119" ht="15">
      <c r="B119" s="14"/>
    </row>
    <row r="120" ht="15">
      <c r="B120" s="14"/>
    </row>
    <row r="121" ht="15">
      <c r="B121" s="14"/>
    </row>
    <row r="122" ht="15">
      <c r="B122" s="14"/>
    </row>
    <row r="123" ht="15">
      <c r="B123" s="14"/>
    </row>
    <row r="124" ht="15">
      <c r="B124" s="14"/>
    </row>
    <row r="125" ht="15">
      <c r="B125" s="14"/>
    </row>
    <row r="126" ht="15">
      <c r="B126" s="14"/>
    </row>
    <row r="127" ht="15">
      <c r="B127" s="14"/>
    </row>
    <row r="128" ht="15">
      <c r="B128" s="14"/>
    </row>
    <row r="129" ht="15">
      <c r="B129" s="14"/>
    </row>
    <row r="130" ht="15">
      <c r="B130" s="14"/>
    </row>
    <row r="131" ht="15">
      <c r="B131" s="14"/>
    </row>
    <row r="132" ht="15">
      <c r="B132" s="14"/>
    </row>
    <row r="133" ht="15">
      <c r="B133" s="14"/>
    </row>
    <row r="134" ht="15">
      <c r="B134" s="14"/>
    </row>
    <row r="135" ht="15">
      <c r="B135" s="14"/>
    </row>
    <row r="136" ht="15">
      <c r="B136" s="14"/>
    </row>
    <row r="137" ht="15">
      <c r="B137" s="14"/>
    </row>
    <row r="138" ht="15">
      <c r="B138" s="14"/>
    </row>
    <row r="139" ht="15">
      <c r="B139" s="14"/>
    </row>
    <row r="140" ht="15">
      <c r="B140" s="14"/>
    </row>
    <row r="141" ht="15">
      <c r="B141" s="14"/>
    </row>
    <row r="142" ht="15">
      <c r="B142" s="14"/>
    </row>
    <row r="143" ht="15">
      <c r="B143" s="14"/>
    </row>
    <row r="144" ht="15">
      <c r="B144" s="14"/>
    </row>
    <row r="145" ht="15">
      <c r="B145" s="14"/>
    </row>
    <row r="146" ht="15">
      <c r="B146" s="14"/>
    </row>
    <row r="147" ht="15">
      <c r="B147" s="14"/>
    </row>
    <row r="148" ht="15">
      <c r="B148" s="14"/>
    </row>
    <row r="149" ht="15">
      <c r="B149" s="14"/>
    </row>
    <row r="150" ht="15">
      <c r="B150" s="14"/>
    </row>
    <row r="151" ht="15">
      <c r="B151" s="14"/>
    </row>
    <row r="152" ht="15">
      <c r="B152" s="14"/>
    </row>
    <row r="153" ht="15">
      <c r="B153" s="14"/>
    </row>
    <row r="154" ht="15">
      <c r="B154" s="14"/>
    </row>
    <row r="155" ht="15">
      <c r="B155" s="14"/>
    </row>
    <row r="156" ht="15">
      <c r="B156" s="14"/>
    </row>
    <row r="157" ht="15">
      <c r="B157" s="14"/>
    </row>
    <row r="158" ht="15">
      <c r="B158" s="14"/>
    </row>
    <row r="159" ht="15">
      <c r="B159" s="14"/>
    </row>
    <row r="160" ht="15">
      <c r="B160" s="14"/>
    </row>
    <row r="161" ht="15">
      <c r="B161" s="14"/>
    </row>
    <row r="162" ht="15">
      <c r="B162" s="14"/>
    </row>
    <row r="163" ht="15">
      <c r="B163" s="14"/>
    </row>
    <row r="164" ht="15">
      <c r="B164" s="14"/>
    </row>
    <row r="165" ht="15">
      <c r="B165" s="14"/>
    </row>
    <row r="166" ht="15">
      <c r="B166" s="14"/>
    </row>
    <row r="167" ht="15">
      <c r="B167" s="14"/>
    </row>
    <row r="168" ht="15">
      <c r="B168" s="14"/>
    </row>
    <row r="169" ht="15">
      <c r="B169" s="14"/>
    </row>
    <row r="170" ht="15">
      <c r="B170" s="14"/>
    </row>
    <row r="171" ht="15">
      <c r="B171" s="14"/>
    </row>
    <row r="172" ht="15">
      <c r="B172" s="14"/>
    </row>
    <row r="173" ht="15">
      <c r="B173" s="14"/>
    </row>
    <row r="174" ht="15">
      <c r="B174" s="14"/>
    </row>
    <row r="175" ht="15">
      <c r="B175" s="14"/>
    </row>
    <row r="176" ht="15">
      <c r="B176" s="14"/>
    </row>
    <row r="177" ht="15">
      <c r="B177" s="14"/>
    </row>
    <row r="178" ht="15">
      <c r="B178" s="14"/>
    </row>
    <row r="179" ht="15">
      <c r="B179" s="14"/>
    </row>
    <row r="180" ht="15">
      <c r="B180" s="14"/>
    </row>
    <row r="181" ht="15">
      <c r="B181" s="14"/>
    </row>
    <row r="182" ht="15">
      <c r="B182" s="14"/>
    </row>
    <row r="183" ht="15">
      <c r="B183" s="14"/>
    </row>
    <row r="184" ht="15">
      <c r="B184" s="14"/>
    </row>
    <row r="185" ht="15">
      <c r="B185" s="14"/>
    </row>
    <row r="186" ht="15">
      <c r="B186" s="14"/>
    </row>
    <row r="187" ht="15">
      <c r="B187" s="14"/>
    </row>
    <row r="188" ht="15">
      <c r="B188" s="14"/>
    </row>
    <row r="189" ht="15">
      <c r="B189" s="14"/>
    </row>
    <row r="190" ht="15">
      <c r="B190" s="14"/>
    </row>
    <row r="191" ht="15">
      <c r="B191" s="14"/>
    </row>
    <row r="192" ht="15">
      <c r="B192" s="14"/>
    </row>
    <row r="193" ht="15">
      <c r="B193" s="14"/>
    </row>
    <row r="194" ht="15">
      <c r="B194" s="14"/>
    </row>
    <row r="195" ht="15">
      <c r="B195" s="14"/>
    </row>
    <row r="196" ht="15">
      <c r="B196" s="14"/>
    </row>
    <row r="197" ht="15">
      <c r="B197" s="14"/>
    </row>
    <row r="198" ht="15">
      <c r="B198" s="14"/>
    </row>
  </sheetData>
  <sheetProtection selectLockedCells="1" selectUnlockedCells="1"/>
  <mergeCells count="70">
    <mergeCell ref="A2:E2"/>
    <mergeCell ref="A3:E3"/>
    <mergeCell ref="A5:E5"/>
    <mergeCell ref="A6:E6"/>
    <mergeCell ref="A8:A9"/>
    <mergeCell ref="B8:B9"/>
    <mergeCell ref="C8:D8"/>
    <mergeCell ref="E8:E9"/>
    <mergeCell ref="A11:A12"/>
    <mergeCell ref="B11:B12"/>
    <mergeCell ref="E11:E12"/>
    <mergeCell ref="A13:A14"/>
    <mergeCell ref="B13:B14"/>
    <mergeCell ref="A15:A16"/>
    <mergeCell ref="B15:B16"/>
    <mergeCell ref="E15:E16"/>
    <mergeCell ref="A17:A20"/>
    <mergeCell ref="B17:B20"/>
    <mergeCell ref="E17:E20"/>
    <mergeCell ref="F17:I20"/>
    <mergeCell ref="A21:A26"/>
    <mergeCell ref="B21:B26"/>
    <mergeCell ref="E21:E26"/>
    <mergeCell ref="F21:I26"/>
    <mergeCell ref="A27:A36"/>
    <mergeCell ref="B27:B36"/>
    <mergeCell ref="E27:E36"/>
    <mergeCell ref="A37:A38"/>
    <mergeCell ref="B37:B38"/>
    <mergeCell ref="E37:E38"/>
    <mergeCell ref="A39:A40"/>
    <mergeCell ref="B39:B40"/>
    <mergeCell ref="E39:E40"/>
    <mergeCell ref="A41:A42"/>
    <mergeCell ref="B41:B42"/>
    <mergeCell ref="E41:E42"/>
    <mergeCell ref="A43:A44"/>
    <mergeCell ref="B43:B44"/>
    <mergeCell ref="E43:E44"/>
    <mergeCell ref="A45:A46"/>
    <mergeCell ref="B45:B46"/>
    <mergeCell ref="E45:E46"/>
    <mergeCell ref="A47:A48"/>
    <mergeCell ref="B47:B48"/>
    <mergeCell ref="E47:E48"/>
    <mergeCell ref="A49:A50"/>
    <mergeCell ref="B49:B50"/>
    <mergeCell ref="E49:E50"/>
    <mergeCell ref="A51:A52"/>
    <mergeCell ref="B51:B52"/>
    <mergeCell ref="E51:E52"/>
    <mergeCell ref="A53:A54"/>
    <mergeCell ref="B53:B54"/>
    <mergeCell ref="E53:E54"/>
    <mergeCell ref="A55:A56"/>
    <mergeCell ref="B55:B56"/>
    <mergeCell ref="E55:E56"/>
    <mergeCell ref="A57:A58"/>
    <mergeCell ref="B57:B58"/>
    <mergeCell ref="E57:E58"/>
    <mergeCell ref="A66:E66"/>
    <mergeCell ref="A70:E70"/>
    <mergeCell ref="A71:E71"/>
    <mergeCell ref="A72:E72"/>
    <mergeCell ref="A60:A61"/>
    <mergeCell ref="B60:B61"/>
    <mergeCell ref="E60:E61"/>
    <mergeCell ref="A63:E63"/>
    <mergeCell ref="A64:E64"/>
    <mergeCell ref="A65:E65"/>
  </mergeCells>
  <printOptions horizontalCentered="1" verticalCentered="1"/>
  <pageMargins left="0.7083333333333334" right="0.7083333333333334" top="0.39375" bottom="0.39375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6">
      <selection activeCell="B5" sqref="B5"/>
    </sheetView>
  </sheetViews>
  <sheetFormatPr defaultColWidth="9.140625" defaultRowHeight="15"/>
  <cols>
    <col min="1" max="1" width="62.57421875" style="0" customWidth="1"/>
    <col min="2" max="2" width="14.7109375" style="0" customWidth="1"/>
    <col min="3" max="3" width="13.57421875" style="0" customWidth="1"/>
    <col min="4" max="4" width="13.421875" style="0" customWidth="1"/>
    <col min="5" max="5" width="12.8515625" style="0" customWidth="1"/>
    <col min="6" max="6" width="13.421875" style="0" customWidth="1"/>
    <col min="7" max="7" width="13.57421875" style="0" customWidth="1"/>
  </cols>
  <sheetData>
    <row r="2" spans="1:6" ht="34.5" customHeight="1">
      <c r="A2" s="16" t="s">
        <v>120</v>
      </c>
      <c r="B2" s="16"/>
      <c r="C2" s="16"/>
      <c r="D2" s="82" t="s">
        <v>121</v>
      </c>
      <c r="E2" s="82"/>
      <c r="F2" s="82"/>
    </row>
    <row r="3" spans="1:6" ht="45">
      <c r="A3" s="17"/>
      <c r="B3" s="18" t="s">
        <v>122</v>
      </c>
      <c r="C3" s="18" t="s">
        <v>123</v>
      </c>
      <c r="D3" s="18" t="s">
        <v>124</v>
      </c>
      <c r="E3" s="18" t="s">
        <v>125</v>
      </c>
      <c r="F3" s="18" t="s">
        <v>126</v>
      </c>
    </row>
    <row r="4" spans="1:6" ht="60">
      <c r="A4" s="10" t="s">
        <v>29</v>
      </c>
      <c r="B4" s="6">
        <f>(D4-C4)+(E4-D4)+(F4-E4)</f>
        <v>203</v>
      </c>
      <c r="C4" s="13">
        <v>0</v>
      </c>
      <c r="D4" s="13">
        <v>85</v>
      </c>
      <c r="E4" s="13">
        <v>150</v>
      </c>
      <c r="F4" s="13">
        <v>203</v>
      </c>
    </row>
    <row r="5" spans="1:6" ht="30">
      <c r="A5" s="10" t="s">
        <v>127</v>
      </c>
      <c r="B5" s="6">
        <f>(D5-C5)+(E5-D5)+(F5-E5)</f>
        <v>13</v>
      </c>
      <c r="C5" s="13">
        <v>0</v>
      </c>
      <c r="D5" s="13">
        <v>5</v>
      </c>
      <c r="E5" s="13">
        <v>10</v>
      </c>
      <c r="F5" s="13">
        <v>13</v>
      </c>
    </row>
    <row r="6" spans="1:6" ht="60">
      <c r="A6" s="10" t="s">
        <v>128</v>
      </c>
      <c r="B6" s="6">
        <f>(D6-C6)+(E6-D6)+(F6-E6)</f>
        <v>0</v>
      </c>
      <c r="C6" s="13">
        <v>0</v>
      </c>
      <c r="D6" s="13">
        <v>0</v>
      </c>
      <c r="E6" s="13">
        <v>0</v>
      </c>
      <c r="F6" s="13">
        <v>0</v>
      </c>
    </row>
    <row r="7" spans="1:6" ht="30">
      <c r="A7" s="10" t="s">
        <v>129</v>
      </c>
      <c r="B7" s="6">
        <f>(D7-C7)+(E7-D7)+(F7-E7)</f>
        <v>0</v>
      </c>
      <c r="C7" s="13">
        <v>0</v>
      </c>
      <c r="D7" s="13">
        <v>0</v>
      </c>
      <c r="E7" s="13">
        <v>0</v>
      </c>
      <c r="F7" s="13">
        <v>0</v>
      </c>
    </row>
    <row r="8" spans="1:6" s="22" customFormat="1" ht="15">
      <c r="A8" s="19"/>
      <c r="B8" s="20"/>
      <c r="C8" s="20"/>
      <c r="D8" s="21"/>
      <c r="E8" s="21"/>
      <c r="F8" s="21"/>
    </row>
    <row r="9" ht="15">
      <c r="A9" s="16" t="s">
        <v>130</v>
      </c>
    </row>
    <row r="10" spans="1:7" ht="15">
      <c r="A10" s="17"/>
      <c r="B10" s="17"/>
      <c r="C10" s="23"/>
      <c r="D10" s="83" t="s">
        <v>131</v>
      </c>
      <c r="E10" s="83"/>
      <c r="F10" s="83"/>
      <c r="G10" s="83"/>
    </row>
    <row r="11" spans="1:7" ht="60">
      <c r="A11" s="24"/>
      <c r="B11" s="18" t="s">
        <v>132</v>
      </c>
      <c r="C11" s="18" t="s">
        <v>133</v>
      </c>
      <c r="D11" s="18" t="s">
        <v>123</v>
      </c>
      <c r="E11" s="18" t="s">
        <v>124</v>
      </c>
      <c r="F11" s="18" t="s">
        <v>125</v>
      </c>
      <c r="G11" s="18" t="s">
        <v>126</v>
      </c>
    </row>
    <row r="12" spans="1:7" ht="60">
      <c r="A12" s="11" t="s">
        <v>37</v>
      </c>
      <c r="B12" s="6">
        <f aca="true" t="shared" si="0" ref="B12:B17">(E12-D12)+(F12-E12)+(G12-F12)</f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</row>
    <row r="13" spans="1:7" ht="15">
      <c r="A13" s="11" t="s">
        <v>40</v>
      </c>
      <c r="B13" s="6">
        <f t="shared" si="0"/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</row>
    <row r="14" spans="1:7" ht="30">
      <c r="A14" s="11" t="s">
        <v>41</v>
      </c>
      <c r="B14" s="6">
        <f t="shared" si="0"/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ht="60">
      <c r="A15" s="11" t="s">
        <v>134</v>
      </c>
      <c r="B15" s="6">
        <f t="shared" si="0"/>
        <v>0</v>
      </c>
      <c r="C15" s="13"/>
      <c r="D15" s="13"/>
      <c r="E15" s="13"/>
      <c r="F15" s="13"/>
      <c r="G15" s="13"/>
    </row>
    <row r="16" spans="1:7" ht="15">
      <c r="A16" s="11" t="s">
        <v>40</v>
      </c>
      <c r="B16" s="6">
        <f t="shared" si="0"/>
        <v>0</v>
      </c>
      <c r="C16" s="13"/>
      <c r="D16" s="13"/>
      <c r="E16" s="13"/>
      <c r="F16" s="13"/>
      <c r="G16" s="13"/>
    </row>
    <row r="17" spans="1:7" ht="30">
      <c r="A17" s="11" t="s">
        <v>41</v>
      </c>
      <c r="B17" s="6">
        <f t="shared" si="0"/>
        <v>0</v>
      </c>
      <c r="C17" s="13"/>
      <c r="D17" s="13"/>
      <c r="E17" s="13"/>
      <c r="F17" s="13"/>
      <c r="G17" s="13"/>
    </row>
    <row r="18" spans="1:7" ht="33" customHeight="1">
      <c r="A18" s="84" t="s">
        <v>135</v>
      </c>
      <c r="B18" s="84"/>
      <c r="C18" s="84"/>
      <c r="D18" s="84"/>
      <c r="E18" s="84"/>
      <c r="F18" s="84"/>
      <c r="G18" s="84"/>
    </row>
    <row r="19" spans="1:7" ht="15">
      <c r="A19" s="62" t="s">
        <v>136</v>
      </c>
      <c r="B19" s="62"/>
      <c r="C19" s="62"/>
      <c r="D19" s="62"/>
      <c r="E19" s="62"/>
      <c r="F19" s="62"/>
      <c r="G19" s="62"/>
    </row>
    <row r="20" spans="1:7" ht="15">
      <c r="A20" s="85" t="s">
        <v>137</v>
      </c>
      <c r="B20" s="85"/>
      <c r="C20" s="85"/>
      <c r="D20" s="85"/>
      <c r="E20" s="85"/>
      <c r="F20" s="85"/>
      <c r="G20" s="85"/>
    </row>
  </sheetData>
  <sheetProtection selectLockedCells="1" selectUnlockedCells="1"/>
  <mergeCells count="5">
    <mergeCell ref="D2:F2"/>
    <mergeCell ref="D10:G10"/>
    <mergeCell ref="A18:G18"/>
    <mergeCell ref="A19:G19"/>
    <mergeCell ref="A20:G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70" zoomScaleNormal="70" zoomScaleSheetLayoutView="100" zoomScalePageLayoutView="0" workbookViewId="0" topLeftCell="A14">
      <selection activeCell="I10" sqref="I10"/>
    </sheetView>
  </sheetViews>
  <sheetFormatPr defaultColWidth="9.140625" defaultRowHeight="15"/>
  <cols>
    <col min="1" max="1" width="7.28125" style="25" customWidth="1"/>
    <col min="2" max="2" width="13.00390625" style="25" customWidth="1"/>
    <col min="3" max="3" width="12.421875" style="25" customWidth="1"/>
    <col min="4" max="5" width="17.57421875" style="25" customWidth="1"/>
    <col min="6" max="6" width="16.421875" style="25" customWidth="1"/>
    <col min="7" max="7" width="17.28125" style="25" customWidth="1"/>
    <col min="8" max="8" width="19.7109375" style="25" customWidth="1"/>
    <col min="9" max="9" width="18.00390625" style="25" customWidth="1"/>
    <col min="10" max="13" width="8.8515625" style="25" customWidth="1"/>
    <col min="14" max="16384" width="9.140625" style="25" customWidth="1"/>
  </cols>
  <sheetData>
    <row r="1" spans="9:13" ht="15">
      <c r="I1" s="26" t="s">
        <v>138</v>
      </c>
      <c r="J1" s="27"/>
      <c r="K1" s="27"/>
      <c r="L1" s="27"/>
      <c r="M1" s="27"/>
    </row>
    <row r="2" spans="1:13" ht="70.5" customHeight="1">
      <c r="A2" s="86" t="s">
        <v>139</v>
      </c>
      <c r="B2" s="86"/>
      <c r="C2" s="86"/>
      <c r="D2" s="86"/>
      <c r="E2" s="86"/>
      <c r="F2" s="86"/>
      <c r="G2" s="86"/>
      <c r="H2" s="86"/>
      <c r="I2" s="86"/>
      <c r="J2" s="28"/>
      <c r="K2" s="28"/>
      <c r="L2" s="28"/>
      <c r="M2" s="28"/>
    </row>
    <row r="4" spans="1:9" ht="30.75" customHeight="1">
      <c r="A4" s="87" t="s">
        <v>140</v>
      </c>
      <c r="B4" s="87"/>
      <c r="C4" s="87"/>
      <c r="D4" s="87"/>
      <c r="E4" s="87"/>
      <c r="F4" s="87"/>
      <c r="G4" s="87"/>
      <c r="H4" s="87"/>
      <c r="I4" s="87"/>
    </row>
    <row r="5" spans="10:13" ht="12.75">
      <c r="J5" s="29"/>
      <c r="K5" s="29"/>
      <c r="L5" s="29"/>
      <c r="M5" s="29"/>
    </row>
    <row r="6" spans="1:13" ht="45.75" customHeight="1">
      <c r="A6" s="88" t="s">
        <v>141</v>
      </c>
      <c r="B6" s="88"/>
      <c r="C6" s="88"/>
      <c r="D6" s="88"/>
      <c r="E6" s="89"/>
      <c r="F6" s="89"/>
      <c r="G6" s="89"/>
      <c r="H6" s="89"/>
      <c r="I6" s="89"/>
      <c r="J6" s="30"/>
      <c r="K6" s="30"/>
      <c r="L6" s="30"/>
      <c r="M6" s="30"/>
    </row>
    <row r="7" spans="1:13" ht="114.75">
      <c r="A7" s="31" t="s">
        <v>3</v>
      </c>
      <c r="B7" s="31" t="s">
        <v>142</v>
      </c>
      <c r="C7" s="31" t="s">
        <v>143</v>
      </c>
      <c r="D7" s="32" t="s">
        <v>144</v>
      </c>
      <c r="E7" s="32" t="s">
        <v>145</v>
      </c>
      <c r="F7" s="32" t="s">
        <v>146</v>
      </c>
      <c r="G7" s="32" t="s">
        <v>147</v>
      </c>
      <c r="H7" s="32" t="s">
        <v>148</v>
      </c>
      <c r="I7" s="32" t="s">
        <v>149</v>
      </c>
      <c r="J7" s="29"/>
      <c r="K7" s="29"/>
      <c r="L7" s="29"/>
      <c r="M7" s="29"/>
    </row>
    <row r="8" spans="1:13" ht="15.75">
      <c r="A8" s="33">
        <v>1</v>
      </c>
      <c r="B8" s="34">
        <v>2016</v>
      </c>
      <c r="C8" s="34" t="s">
        <v>150</v>
      </c>
      <c r="D8" s="35"/>
      <c r="E8" s="35"/>
      <c r="F8" s="35">
        <v>90</v>
      </c>
      <c r="G8" s="35"/>
      <c r="H8" s="35"/>
      <c r="I8" s="36">
        <v>90</v>
      </c>
      <c r="J8" s="29"/>
      <c r="K8" s="37"/>
      <c r="L8" s="29"/>
      <c r="M8" s="29"/>
    </row>
    <row r="9" spans="1:11" ht="15.75">
      <c r="A9" s="38">
        <v>2</v>
      </c>
      <c r="B9" s="39">
        <v>2016</v>
      </c>
      <c r="C9" s="39" t="s">
        <v>151</v>
      </c>
      <c r="D9" s="40"/>
      <c r="E9" s="40"/>
      <c r="F9" s="40">
        <v>70</v>
      </c>
      <c r="G9" s="40"/>
      <c r="H9" s="40"/>
      <c r="I9" s="41">
        <v>70</v>
      </c>
      <c r="K9" s="42"/>
    </row>
    <row r="10" spans="1:9" ht="15.75">
      <c r="A10" s="43">
        <v>3</v>
      </c>
      <c r="B10" s="44">
        <v>2016</v>
      </c>
      <c r="C10" s="44" t="s">
        <v>152</v>
      </c>
      <c r="D10" s="45"/>
      <c r="E10" s="45"/>
      <c r="F10" s="45">
        <v>56</v>
      </c>
      <c r="G10" s="45"/>
      <c r="H10" s="45"/>
      <c r="I10" s="46">
        <v>56</v>
      </c>
    </row>
    <row r="11" spans="1:9" ht="15.75">
      <c r="A11" s="33">
        <v>4</v>
      </c>
      <c r="B11" s="34">
        <v>2016</v>
      </c>
      <c r="C11" s="34" t="s">
        <v>153</v>
      </c>
      <c r="D11" s="47"/>
      <c r="E11" s="47"/>
      <c r="F11" s="47"/>
      <c r="G11" s="47"/>
      <c r="H11" s="47"/>
      <c r="I11" s="48"/>
    </row>
    <row r="12" spans="1:9" ht="15.75">
      <c r="A12" s="38">
        <v>5</v>
      </c>
      <c r="B12" s="39">
        <v>2016</v>
      </c>
      <c r="C12" s="39" t="s">
        <v>154</v>
      </c>
      <c r="D12" s="49"/>
      <c r="E12" s="49"/>
      <c r="F12" s="49"/>
      <c r="G12" s="49"/>
      <c r="H12" s="49"/>
      <c r="I12" s="50"/>
    </row>
    <row r="13" spans="1:11" ht="15.75">
      <c r="A13" s="43">
        <v>6</v>
      </c>
      <c r="B13" s="44">
        <v>2016</v>
      </c>
      <c r="C13" s="44" t="s">
        <v>155</v>
      </c>
      <c r="D13" s="51"/>
      <c r="E13" s="51"/>
      <c r="F13" s="51"/>
      <c r="G13" s="51"/>
      <c r="H13" s="51"/>
      <c r="I13" s="52"/>
      <c r="K13" s="42"/>
    </row>
    <row r="14" spans="1:11" ht="15.75">
      <c r="A14" s="33">
        <v>7</v>
      </c>
      <c r="B14" s="34">
        <v>2016</v>
      </c>
      <c r="C14" s="34" t="s">
        <v>156</v>
      </c>
      <c r="D14" s="47"/>
      <c r="E14" s="47"/>
      <c r="F14" s="47"/>
      <c r="G14" s="47"/>
      <c r="H14" s="47"/>
      <c r="I14" s="48"/>
      <c r="K14" s="53"/>
    </row>
    <row r="15" spans="1:9" ht="15.75">
      <c r="A15" s="38">
        <v>8</v>
      </c>
      <c r="B15" s="39">
        <v>2016</v>
      </c>
      <c r="C15" s="39" t="s">
        <v>157</v>
      </c>
      <c r="D15" s="49"/>
      <c r="E15" s="49"/>
      <c r="F15" s="49"/>
      <c r="G15" s="49"/>
      <c r="H15" s="49"/>
      <c r="I15" s="50"/>
    </row>
    <row r="16" spans="1:9" ht="15.75">
      <c r="A16" s="43">
        <v>9</v>
      </c>
      <c r="B16" s="44">
        <v>2016</v>
      </c>
      <c r="C16" s="44" t="s">
        <v>158</v>
      </c>
      <c r="D16" s="51"/>
      <c r="E16" s="51"/>
      <c r="F16" s="51"/>
      <c r="G16" s="51"/>
      <c r="H16" s="51"/>
      <c r="I16" s="52"/>
    </row>
    <row r="17" spans="1:9" ht="15.75">
      <c r="A17" s="54">
        <v>10</v>
      </c>
      <c r="B17" s="54">
        <v>2016</v>
      </c>
      <c r="C17" s="54" t="s">
        <v>159</v>
      </c>
      <c r="D17" s="55"/>
      <c r="E17" s="55"/>
      <c r="F17" s="55"/>
      <c r="G17" s="55"/>
      <c r="H17" s="55"/>
      <c r="I17" s="55"/>
    </row>
    <row r="18" spans="1:9" ht="15.75">
      <c r="A18" s="39">
        <v>11</v>
      </c>
      <c r="B18" s="39">
        <v>2016</v>
      </c>
      <c r="C18" s="39" t="s">
        <v>160</v>
      </c>
      <c r="D18" s="56"/>
      <c r="E18" s="56"/>
      <c r="F18" s="56"/>
      <c r="G18" s="56"/>
      <c r="H18" s="56"/>
      <c r="I18" s="56"/>
    </row>
    <row r="19" spans="1:9" ht="15.75">
      <c r="A19" s="39">
        <v>12</v>
      </c>
      <c r="B19" s="39">
        <v>2016</v>
      </c>
      <c r="C19" s="39" t="s">
        <v>161</v>
      </c>
      <c r="D19" s="56"/>
      <c r="E19" s="56"/>
      <c r="F19" s="56"/>
      <c r="G19" s="56"/>
      <c r="H19" s="56"/>
      <c r="I19" s="56"/>
    </row>
  </sheetData>
  <sheetProtection selectLockedCells="1" selectUnlockedCells="1"/>
  <mergeCells count="4">
    <mergeCell ref="A2:I2"/>
    <mergeCell ref="A4:I4"/>
    <mergeCell ref="A6:D6"/>
    <mergeCell ref="E6:I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</cp:lastModifiedBy>
  <dcterms:modified xsi:type="dcterms:W3CDTF">2016-04-27T09:12:25Z</dcterms:modified>
  <cp:category/>
  <cp:version/>
  <cp:contentType/>
  <cp:contentStatus/>
</cp:coreProperties>
</file>